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4AB1ECCC-733D-49F8-A72C-B00335A5880A}" xr6:coauthVersionLast="47" xr6:coauthVersionMax="47" xr10:uidLastSave="{00000000-0000-0000-0000-000000000000}"/>
  <bookViews>
    <workbookView xWindow="-120" yWindow="480" windowWidth="20730" windowHeight="11160" xr2:uid="{09EED31D-00EE-48BB-9279-BDBFA69A903A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2" l="1"/>
  <c r="E4" i="2"/>
  <c r="D4" i="2"/>
  <c r="C4" i="2"/>
  <c r="F3" i="2"/>
  <c r="E3" i="2"/>
  <c r="D3" i="2"/>
  <c r="C3" i="2"/>
  <c r="F2" i="2"/>
  <c r="E2" i="2"/>
  <c r="D2" i="2"/>
  <c r="C2" i="2"/>
</calcChain>
</file>

<file path=xl/sharedStrings.xml><?xml version="1.0" encoding="utf-8"?>
<sst xmlns="http://schemas.openxmlformats.org/spreadsheetml/2006/main" count="19" uniqueCount="10">
  <si>
    <t>Çalışan</t>
  </si>
  <si>
    <t>Brüt Maaş</t>
  </si>
  <si>
    <t>SGK %14</t>
  </si>
  <si>
    <t>İşsizlik %1</t>
  </si>
  <si>
    <t>Gelir Vergisi</t>
  </si>
  <si>
    <t>Net Maaş</t>
  </si>
  <si>
    <t>Ahmet Yılmaz</t>
  </si>
  <si>
    <t>Ayşe Demir</t>
  </si>
  <si>
    <t>Mehmet Kaya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</si>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</sst>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9396-AC23-4775-BDAC-EB629A7CC4B7}">
  <dimension ref="A1:F4"/>
  <sheetViews>
    <sheetView tabSelected="1" workbookViewId="0"/>
  </sheetViews>
  <sheetFormatPr defaultRowHeight="15" x14ac:dyDescent="0.25"/>
  <cols>
    <col min="1" max="6" width="13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customHeight="1" x14ac:dyDescent="0.25">
      <c r="A2" s="1" t="s">
        <v>6</v>
      </c>
      <c r="B2" s="3">
        <v>30000</v>
      </c>
      <c r="C2" s="1"/>
      <c r="D2" s="1"/>
      <c r="E2" s="1"/>
      <c r="F2" s="1"/>
    </row>
    <row r="3" spans="1:6" ht="24" customHeight="1" x14ac:dyDescent="0.25">
      <c r="A3" s="1" t="s">
        <v>7</v>
      </c>
      <c r="B3" s="3">
        <v>45000</v>
      </c>
      <c r="C3" s="1"/>
      <c r="D3" s="1"/>
      <c r="E3" s="1"/>
      <c r="F3" s="1"/>
    </row>
    <row r="4" spans="1:6" ht="24" customHeight="1" x14ac:dyDescent="0.25">
      <c r="A4" s="1" t="s">
        <v>8</v>
      </c>
      <c r="B4" s="3">
        <v>25000</v>
      </c>
      <c r="C4" s="1"/>
      <c r="D4" s="1"/>
      <c r="E4" s="1"/>
      <c r="F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3EA5-3640-4EF2-B995-B1EBD522A669}">
  <dimension ref="A1:F4"/>
  <sheetViews>
    <sheetView workbookViewId="0"/>
  </sheetViews>
  <sheetFormatPr defaultRowHeight="15" x14ac:dyDescent="0.25"/>
  <cols>
    <col min="1" max="6" width="13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customHeight="1" x14ac:dyDescent="0.25">
      <c r="A2" s="1" t="s">
        <v>6</v>
      </c>
      <c r="B2" s="3">
        <v>30000</v>
      </c>
      <c r="C2" s="3">
        <f>B2*14%</f>
        <v>4200</v>
      </c>
      <c r="D2" s="3">
        <f>B2*1%</f>
        <v>300</v>
      </c>
      <c r="E2" s="3">
        <f>(B2-C2-D2)*15%</f>
        <v>3825</v>
      </c>
      <c r="F2" s="3">
        <f>B2-C2-D2-E2</f>
        <v>21675</v>
      </c>
    </row>
    <row r="3" spans="1:6" ht="24" customHeight="1" x14ac:dyDescent="0.25">
      <c r="A3" s="1" t="s">
        <v>7</v>
      </c>
      <c r="B3" s="3">
        <v>45000</v>
      </c>
      <c r="C3" s="3">
        <f>B3*14%</f>
        <v>6300.0000000000009</v>
      </c>
      <c r="D3" s="3">
        <f>B3*1%</f>
        <v>450</v>
      </c>
      <c r="E3" s="3">
        <f>(B3-C3-D3)*15%</f>
        <v>5737.5</v>
      </c>
      <c r="F3" s="3">
        <f>B3-C3-D3-E3</f>
        <v>32512.5</v>
      </c>
    </row>
    <row r="4" spans="1:6" ht="24" customHeight="1" x14ac:dyDescent="0.25">
      <c r="A4" s="1" t="s">
        <v>8</v>
      </c>
      <c r="B4" s="3">
        <v>25000</v>
      </c>
      <c r="C4" s="3">
        <f>B4*14%</f>
        <v>3500.0000000000005</v>
      </c>
      <c r="D4" s="3">
        <f>B4*1%</f>
        <v>250</v>
      </c>
      <c r="E4" s="3">
        <f>(B4-C4-D4)*15%</f>
        <v>3187.5</v>
      </c>
      <c r="F4" s="3">
        <f>B4-C4-D4-E4</f>
        <v>18062.5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4E66-A4A7-4CF4-992F-1F9F5FFE9607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9</v>
      </c>
    </row>
  </sheetData>
  <hyperlinks>
    <hyperlink ref="E8" r:id="rId1" display="https://ofisdata.com/" xr:uid="{A2CD0A26-53BF-4021-A3D2-C587ACB200A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2026-06-30T19:14:07Z</dcterms:created>
  <dcterms:modified xsi:type="dcterms:W3CDTF">2026-06-30T19:14:08Z</dcterms:modified>
</cp:coreProperties>
</file>