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706F6FB1-E053-46A6-8710-6D3D11B2555C}" xr6:coauthVersionLast="47" xr6:coauthVersionMax="47" xr10:uidLastSave="{00000000-0000-0000-0000-000000000000}"/>
  <bookViews>
    <workbookView xWindow="-120" yWindow="480" windowWidth="20730" windowHeight="11160" xr2:uid="{A499C4B5-8428-42F6-9D17-814681C6B97A}"/>
  </bookViews>
  <sheets>
    <sheet name="Temel Kodlar" sheetId="1" r:id="rId1"/>
    <sheet name="Metin Kodları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B8" i="2" l="1"/>
  <c r="B7" i="2"/>
  <c r="B6" i="2"/>
  <c r="B5" i="2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<sst xmlns="http://schemas.openxmlformats.org/spreadsheetml/2006/main" count="27" uniqueCount="25">
  <si>
    <t>Kod</t>
  </si>
  <si>
    <t>Ne Yapar</t>
  </si>
  <si>
    <t>Sonuç</t>
  </si>
  <si>
    <t>=TOPLA(10;20;30)</t>
  </si>
  <si>
    <t>Sayıları toplar</t>
  </si>
  <si>
    <t>=ORTALAMA(10;20;30)</t>
  </si>
  <si>
    <t>Ortalamasını alır</t>
  </si>
  <si>
    <t>=MAK(10;20;30)</t>
  </si>
  <si>
    <t>En büyüğü bulur</t>
  </si>
  <si>
    <t>=MİN(10;20;30)</t>
  </si>
  <si>
    <t>En küçüğü bulur</t>
  </si>
  <si>
    <t>=YUVARLA(3,567;1)</t>
  </si>
  <si>
    <t>Yuvarlar</t>
  </si>
  <si>
    <t>=EĞER(5&gt;3;"Evet";"Hayır")</t>
  </si>
  <si>
    <t>Koşula göre yazar</t>
  </si>
  <si>
    <t>=BUGÜN()</t>
  </si>
  <si>
    <t>Bugünün tarihi</t>
  </si>
  <si>
    <t>Ad Soyad</t>
  </si>
  <si>
    <t>ayşe yılmaz</t>
  </si>
  <si>
    <t>Kod Sonucu</t>
  </si>
  <si>
    <t>=BÜYÜKHARF(A2)</t>
  </si>
  <si>
    <t>=SOLDAN(A2;4)</t>
  </si>
  <si>
    <t>=UZUNLUK(A2)</t>
  </si>
  <si>
    <t>=A2&amp;" - Onaylandı"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</si>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</sst>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430E-5D20-4FEC-AC9C-E5BBB0EF8728}">
  <dimension ref="A1:C8"/>
  <sheetViews>
    <sheetView tabSelected="1" workbookViewId="0"/>
  </sheetViews>
  <sheetFormatPr defaultRowHeight="15" x14ac:dyDescent="0.25"/>
  <cols>
    <col min="1" max="1" width="26.7109375" customWidth="1"/>
    <col min="2" max="2" width="20.7109375" customWidth="1"/>
    <col min="3" max="3" width="14.7109375" customWidth="1"/>
  </cols>
  <sheetData>
    <row r="1" spans="1:3" ht="24" customHeight="1" x14ac:dyDescent="0.25">
      <c r="A1" s="2" t="s">
        <v>0</v>
      </c>
      <c r="B1" s="2" t="s">
        <v>1</v>
      </c>
      <c r="C1" s="2" t="s">
        <v>2</v>
      </c>
    </row>
    <row r="2" spans="1:3" ht="24" customHeight="1" x14ac:dyDescent="0.25">
      <c r="A2" s="3" t="s">
        <v>3</v>
      </c>
      <c r="B2" s="4" t="s">
        <v>4</v>
      </c>
      <c r="C2" s="1">
        <f>SUM(10,20,30)</f>
        <v>60</v>
      </c>
    </row>
    <row r="3" spans="1:3" ht="24" customHeight="1" x14ac:dyDescent="0.25">
      <c r="A3" s="3" t="s">
        <v>5</v>
      </c>
      <c r="B3" s="4" t="s">
        <v>6</v>
      </c>
      <c r="C3" s="1">
        <f>AVERAGE(10,20,30)</f>
        <v>20</v>
      </c>
    </row>
    <row r="4" spans="1:3" ht="24" customHeight="1" x14ac:dyDescent="0.25">
      <c r="A4" s="3" t="s">
        <v>7</v>
      </c>
      <c r="B4" s="4" t="s">
        <v>8</v>
      </c>
      <c r="C4" s="1">
        <f>MAX(10,20,30)</f>
        <v>30</v>
      </c>
    </row>
    <row r="5" spans="1:3" ht="24" customHeight="1" x14ac:dyDescent="0.25">
      <c r="A5" s="3" t="s">
        <v>9</v>
      </c>
      <c r="B5" s="4" t="s">
        <v>10</v>
      </c>
      <c r="C5" s="1">
        <f>MIN(10,20,30)</f>
        <v>10</v>
      </c>
    </row>
    <row r="6" spans="1:3" ht="24" customHeight="1" x14ac:dyDescent="0.25">
      <c r="A6" s="3" t="s">
        <v>11</v>
      </c>
      <c r="B6" s="4" t="s">
        <v>12</v>
      </c>
      <c r="C6" s="1">
        <f>ROUND(3.567,1)</f>
        <v>3.6</v>
      </c>
    </row>
    <row r="7" spans="1:3" ht="24" customHeight="1" x14ac:dyDescent="0.25">
      <c r="A7" s="3" t="s">
        <v>13</v>
      </c>
      <c r="B7" s="4" t="s">
        <v>14</v>
      </c>
      <c r="C7" s="1" t="str">
        <f>IF(5&gt;3,"Evet","Hayır")</f>
        <v>Evet</v>
      </c>
    </row>
    <row r="8" spans="1:3" ht="24" customHeight="1" x14ac:dyDescent="0.25">
      <c r="A8" s="3" t="s">
        <v>15</v>
      </c>
      <c r="B8" s="4" t="s">
        <v>16</v>
      </c>
      <c r="C8" s="5">
        <f ca="1">TODAY()</f>
        <v>46205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6DD3-5CBC-47F2-AA80-004C0D2AABCD}">
  <dimension ref="A1:B8"/>
  <sheetViews>
    <sheetView workbookViewId="0"/>
  </sheetViews>
  <sheetFormatPr defaultRowHeight="15" x14ac:dyDescent="0.25"/>
  <cols>
    <col min="1" max="1" width="24.7109375" customWidth="1"/>
    <col min="2" max="2" width="20.7109375" customWidth="1"/>
  </cols>
  <sheetData>
    <row r="1" spans="1:2" x14ac:dyDescent="0.25">
      <c r="A1" t="s">
        <v>17</v>
      </c>
      <c r="B1" t="s">
        <v>19</v>
      </c>
    </row>
    <row r="2" spans="1:2" x14ac:dyDescent="0.25">
      <c r="A2" s="6" t="s">
        <v>18</v>
      </c>
    </row>
    <row r="4" spans="1:2" ht="24" customHeight="1" x14ac:dyDescent="0.25">
      <c r="A4" s="2" t="s">
        <v>0</v>
      </c>
      <c r="B4" s="2" t="s">
        <v>2</v>
      </c>
    </row>
    <row r="5" spans="1:2" ht="24" customHeight="1" x14ac:dyDescent="0.25">
      <c r="A5" s="3" t="s">
        <v>20</v>
      </c>
      <c r="B5" s="1" t="str">
        <f>UPPER(A2)</f>
        <v>AYŞE YILMAZ</v>
      </c>
    </row>
    <row r="6" spans="1:2" ht="24" customHeight="1" x14ac:dyDescent="0.25">
      <c r="A6" s="3" t="s">
        <v>21</v>
      </c>
      <c r="B6" s="1" t="str">
        <f>LEFT(A2,4)</f>
        <v>ayşe</v>
      </c>
    </row>
    <row r="7" spans="1:2" ht="24" customHeight="1" x14ac:dyDescent="0.25">
      <c r="A7" s="3" t="s">
        <v>22</v>
      </c>
      <c r="B7" s="1">
        <f>LEN(A2)</f>
        <v>11</v>
      </c>
    </row>
    <row r="8" spans="1:2" ht="24" customHeight="1" x14ac:dyDescent="0.25">
      <c r="A8" s="3" t="s">
        <v>23</v>
      </c>
      <c r="B8" s="1" t="str">
        <f>A2&amp;" - Onaylandı"</f>
        <v>ayşe yılmaz - Onaylandı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E953-68F7-4097-B20E-F000A3F3BF4F}">
  <dimension ref="E8"/>
  <sheetViews>
    <sheetView workbookViewId="0"/>
  </sheetViews>
  <sheetFormatPr defaultRowHeight="15" x14ac:dyDescent="0.25"/>
  <sheetData>
    <row r="8" spans="5:5" ht="36" x14ac:dyDescent="0.55000000000000004">
      <c r="E8" s="7" t="s">
        <v>24</v>
      </c>
    </row>
  </sheetData>
  <hyperlinks>
    <hyperlink ref="E8" r:id="rId1" display="https://ofisdata.com/" xr:uid="{5BC93CE0-82F1-4EA3-921A-3913024A2B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Temel Kodlar</vt:lpstr>
      <vt:lpstr>Metin Kodları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2026-07-02T04:56:34Z</dcterms:created>
  <dcterms:modified xsi:type="dcterms:W3CDTF">2026-07-02T04:56:35Z</dcterms:modified>
</cp:coreProperties>
</file>